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<sst xmlns="http://schemas.openxmlformats.org/spreadsheetml/2006/main" count="18" uniqueCount="12">
  <si>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Наименование</t>
  </si>
  <si>
    <t>Фактическая численность муниципальных служащих</t>
  </si>
  <si>
    <t>Фактическая численность работников муниципального учреждения</t>
  </si>
  <si>
    <t xml:space="preserve"> </t>
  </si>
  <si>
    <t>Фактическая численность работников муниципальных учреждений</t>
  </si>
  <si>
    <t>Фактические затраты на денежное содержание  за данный период (тыс.руб.)</t>
  </si>
  <si>
    <t>за I квартал 2023 года  (на 01.04.2023)</t>
  </si>
  <si>
    <t>за полугодие 2023 года (на 01.07.2023)</t>
  </si>
  <si>
    <t>за 9 месяцев 2023 года (на 01.10.2023)</t>
  </si>
  <si>
    <t>за 2023 год (на 31.12.2023)</t>
  </si>
  <si>
    <t>Среднесписочная численность  (чел.)</t>
  </si>
  <si>
    <t>Сведения о численности муниципальных служащих и работников муниципальных учреждений и фактических затратах на денежное содержание по г.Сосновоборску за ЯНВАРЬ-СЕНТЯБРЬ 2023 года.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</si>
</sst>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"/>
    <numFmt numFmtId="199" formatCode="#,##0.0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14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47.140625" style="0" customWidth="1"/>
    <col min="2" max="2" width="20.00390625" style="0" customWidth="1"/>
    <col min="3" max="3" width="17.140625" style="0" customWidth="1"/>
  </cols>
  <sheetData>
    <row r="1" spans="1:3" ht="63.75" customHeight="1">
      <c r="A1" s="13" t="s">
        <v>11</v>
      </c>
      <c r="B1" s="13"/>
      <c r="C1" s="13"/>
    </row>
    <row r="2" spans="1:3" ht="15.75">
      <c r="A2" s="1" t="s">
        <v>3</v>
      </c>
      <c r="B2" s="2"/>
      <c r="C2" s="2"/>
    </row>
    <row r="3" spans="1:3" ht="94.5">
      <c r="A3" s="3" t="s">
        <v>0</v>
      </c>
      <c r="B3" s="4" t="s">
        <v>10</v>
      </c>
      <c r="C3" s="4" t="s">
        <v>5</v>
      </c>
    </row>
    <row r="4" spans="1:3" ht="15.75">
      <c r="A4" s="9" t="s">
        <v>6</v>
      </c>
      <c r="B4" s="5"/>
      <c r="C4" s="5"/>
    </row>
    <row r="5" spans="1:3" ht="31.5">
      <c r="A5" s="6" t="s">
        <v>1</v>
      </c>
      <c r="B5" s="11">
        <f>0+0+10+41+0+9+4+5</f>
        <v>69</v>
      </c>
      <c r="C5" s="12">
        <f>0+0+2151.2+6743.1+0+1557.5+681.9+740.6</f>
        <v>11874.3</v>
      </c>
    </row>
    <row r="6" spans="1:3" ht="31.5">
      <c r="A6" s="6" t="s">
        <v>4</v>
      </c>
      <c r="B6" s="11">
        <f>1+1+1+22+21+0+987+377</f>
        <v>1410</v>
      </c>
      <c r="C6" s="12">
        <f>374.4+243.8+123.8+1497.3+2640+0+141051.1+35111.1</f>
        <v>181041.5</v>
      </c>
    </row>
    <row r="7" spans="1:3" ht="15.75">
      <c r="A7" s="9" t="s">
        <v>7</v>
      </c>
      <c r="B7" s="7"/>
      <c r="C7" s="8"/>
    </row>
    <row r="8" spans="1:3" ht="31.5">
      <c r="A8" s="6" t="s">
        <v>1</v>
      </c>
      <c r="B8" s="11">
        <f>0+1+10+42+0+9+4+5</f>
        <v>71</v>
      </c>
      <c r="C8" s="12">
        <f>0+20+3685+13795.5+0+3329.2+1625.7+1567.8</f>
        <v>24023.2</v>
      </c>
    </row>
    <row r="9" spans="1:3" ht="31.5">
      <c r="A9" s="6" t="s">
        <v>2</v>
      </c>
      <c r="B9" s="11">
        <f>1+1+1+22+21+0+977+372</f>
        <v>1395</v>
      </c>
      <c r="C9" s="12">
        <f>825.4+522.5+248+3127.6+5438+0+332850.3+57838.6</f>
        <v>400850.39999999997</v>
      </c>
    </row>
    <row r="10" spans="1:3" ht="15.75">
      <c r="A10" s="9" t="s">
        <v>8</v>
      </c>
      <c r="B10" s="7"/>
      <c r="C10" s="8"/>
    </row>
    <row r="11" spans="1:3" ht="31.5">
      <c r="A11" s="6" t="s">
        <v>1</v>
      </c>
      <c r="B11" s="11">
        <f>0+1+10+43+0+9+4+5</f>
        <v>72</v>
      </c>
      <c r="C11" s="12">
        <f>0+184.2+5600.4+19348.6+0+4930.5+2332.1+2577.6</f>
        <v>34973.399999999994</v>
      </c>
    </row>
    <row r="12" spans="1:3" ht="31.5">
      <c r="A12" s="6" t="s">
        <v>2</v>
      </c>
      <c r="B12" s="11">
        <f>1+1+1+23+21+0+979+372</f>
        <v>1398</v>
      </c>
      <c r="C12" s="12">
        <f>1244.8+800.6+397.3+6969.5+8408+0+337014.9+109250.4</f>
        <v>464085.5</v>
      </c>
    </row>
    <row r="13" spans="1:3" ht="15.75">
      <c r="A13" s="10" t="s">
        <v>9</v>
      </c>
      <c r="B13" s="7"/>
      <c r="C13" s="8"/>
    </row>
    <row r="14" spans="1:3" ht="31.5">
      <c r="A14" s="6" t="s">
        <v>1</v>
      </c>
      <c r="B14" s="7"/>
      <c r="C14" s="8"/>
    </row>
    <row r="15" spans="1:3" ht="31.5">
      <c r="A15" s="6" t="s">
        <v>2</v>
      </c>
      <c r="B15" s="7"/>
      <c r="C15" s="8"/>
    </row>
    <row r="18" ht="12.75">
      <c r="C18" t="s">
        <v>3</v>
      </c>
    </row>
  </sheetData>
  <sheetProtection/>
  <mergeCells count="1">
    <mergeCell ref="A1:C1"/>
  </mergeCells>
  <printOptions/>
  <pageMargins left="1.1811023622047245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Сухарева О.П.</cp:lastModifiedBy>
  <cp:lastPrinted>2023-04-13T04:41:18Z</cp:lastPrinted>
  <dcterms:created xsi:type="dcterms:W3CDTF">1996-10-08T23:32:33Z</dcterms:created>
  <dcterms:modified xsi:type="dcterms:W3CDTF">2023-10-17T08:41:57Z</dcterms:modified>
  <cp:category/>
  <cp:version/>
  <cp:contentType/>
  <cp:contentStatus/>
</cp:coreProperties>
</file>